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2\cong khai NSNN\cong khai du toan trinh HDND\da xong HĐND tỉnh quyet dinh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0" i="1"/>
  <c r="C11" i="1"/>
  <c r="C12" i="1"/>
  <c r="C13" i="1"/>
  <c r="C14" i="1"/>
  <c r="C15" i="1"/>
  <c r="C16" i="1"/>
  <c r="C17" i="1"/>
  <c r="C9" i="1"/>
  <c r="E8" i="1"/>
  <c r="D8" i="1"/>
</calcChain>
</file>

<file path=xl/sharedStrings.xml><?xml version="1.0" encoding="utf-8"?>
<sst xmlns="http://schemas.openxmlformats.org/spreadsheetml/2006/main" count="23" uniqueCount="23">
  <si>
    <t>Đơn vị: Triệu đồng</t>
  </si>
  <si>
    <t>STT</t>
  </si>
  <si>
    <t>TỔNG SỐ</t>
  </si>
  <si>
    <t>Tên đơn vị</t>
  </si>
  <si>
    <t>Tổng số</t>
  </si>
  <si>
    <t xml:space="preserve">DỰ TOÁN CHI BỔ SUNG CÓ MỤC TIÊU TỪ NGÂN SÁCH CẤP TỈNH 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</si>
  <si>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</si>
  <si>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</si>
  <si>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</si>
  <si>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Huyện Phong Điền</t>
  </si>
  <si>
    <t xml:space="preserve">Huyện Quảng Điền  </t>
  </si>
  <si>
    <t xml:space="preserve">Thị xã Hương Trà </t>
  </si>
  <si>
    <t xml:space="preserve">Thị xã Hương Thủy </t>
  </si>
  <si>
    <t>Huyện Phú Vang</t>
  </si>
  <si>
    <t xml:space="preserve">Huyện Phú Lộc </t>
  </si>
  <si>
    <t>Huyện Nam Đông</t>
  </si>
  <si>
    <t xml:space="preserve">Huyện A Lưới </t>
  </si>
  <si>
    <t>Huyện TP Huế</t>
  </si>
  <si>
    <t>UBND TỈNH THỪA THIÊN HUẾ</t>
  </si>
  <si>
    <t>CHO NGÂN SÁCH TỪNG HUYỆN NĂM 2023</t>
  </si>
  <si>
    <t>Ghi chú: Chi chương trình mục tiêu quốc gia vốn đầu tư phát triển chưa giao</t>
  </si>
  <si>
    <t>Biểu số 56/CK-NSNN</t>
  </si>
  <si>
    <t>(Dự toán đã được Hội đồng nhân dân quyết định)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</si>
</sst>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</numFmts>
  <fonts count="17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4" fillId="0" borderId="0"/>
    <xf numFmtId="0" fontId="1" fillId="0" borderId="0"/>
  </cellStyleXfs>
  <cellXfs count="29">
    <xf numFmtId="0" fontId="0" fillId="0" borderId="0" xfId="0"/>
    <xf numFmtId="0" fontId="3" fillId="0" borderId="1" xfId="4" applyFont="1" applyFill="1" applyBorder="1"/>
    <xf numFmtId="0" fontId="3" fillId="0" borderId="2" xfId="4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3" xfId="0" applyFont="1" applyFill="1" applyBorder="1" applyAlignment="1">
      <alignment horizontal="center"/>
    </xf>
    <xf numFmtId="3" fontId="3" fillId="0" borderId="3" xfId="0" applyNumberFormat="1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3" xfId="0" applyFont="1" applyFill="1" applyBorder="1"/>
    <xf numFmtId="0" fontId="8" fillId="0" borderId="4" xfId="0" applyFont="1" applyFill="1" applyBorder="1" applyAlignment="1"/>
    <xf numFmtId="0" fontId="3" fillId="0" borderId="2" xfId="0" applyFont="1" applyFill="1" applyBorder="1" applyAlignment="1">
      <alignment horizontal="center"/>
    </xf>
    <xf numFmtId="3" fontId="3" fillId="0" borderId="7" xfId="0" applyNumberFormat="1" applyFont="1" applyFill="1" applyBorder="1"/>
    <xf numFmtId="0" fontId="3" fillId="0" borderId="7" xfId="0" applyFont="1" applyFill="1" applyBorder="1" applyAlignment="1">
      <alignment horizontal="center"/>
    </xf>
    <xf numFmtId="3" fontId="4" fillId="0" borderId="3" xfId="0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11" sqref="D11"/>
    </sheetView>
  </sheetViews>
  <sheetFormatPr defaultColWidth="12.85546875" defaultRowHeight="15.75"/>
  <cols>
    <col min="1" max="1" width="7.28515625" style="6" customWidth="1"/>
    <col min="2" max="2" width="25.85546875" style="6" customWidth="1"/>
    <col min="3" max="3" width="21.7109375" style="6" customWidth="1"/>
    <col min="4" max="4" width="26.42578125" style="6" customWidth="1"/>
    <col min="5" max="6" width="23.28515625" style="6" customWidth="1"/>
    <col min="7" max="16384" width="12.85546875" style="6"/>
  </cols>
  <sheetData>
    <row r="1" spans="1:8" ht="21" customHeight="1">
      <c r="A1" s="3" t="s">
        <v>18</v>
      </c>
      <c r="B1" s="3"/>
      <c r="C1" s="14"/>
      <c r="D1" s="5"/>
      <c r="E1" s="25" t="s">
        <v>21</v>
      </c>
      <c r="F1" s="25"/>
    </row>
    <row r="2" spans="1:8" ht="21" customHeight="1">
      <c r="A2" s="4" t="s">
        <v>5</v>
      </c>
      <c r="B2" s="16"/>
      <c r="C2" s="17"/>
      <c r="D2" s="17"/>
      <c r="E2" s="17"/>
      <c r="F2" s="17"/>
    </row>
    <row r="3" spans="1:8" ht="21" customHeight="1">
      <c r="A3" s="4" t="s">
        <v>19</v>
      </c>
      <c r="B3" s="16"/>
      <c r="C3" s="17"/>
      <c r="D3" s="17"/>
      <c r="E3" s="17"/>
      <c r="F3" s="17"/>
    </row>
    <row r="4" spans="1:8" ht="18" customHeight="1">
      <c r="A4" s="26" t="s">
        <v>22</v>
      </c>
      <c r="B4" s="26"/>
      <c r="C4" s="26"/>
      <c r="D4" s="26"/>
      <c r="E4" s="26"/>
      <c r="F4" s="26"/>
    </row>
    <row r="5" spans="1:8" ht="19.5" customHeight="1">
      <c r="A5" s="7"/>
      <c r="B5" s="7"/>
      <c r="C5" s="8"/>
      <c r="D5" s="8"/>
      <c r="E5" s="20"/>
      <c r="F5" s="15" t="s">
        <v>0</v>
      </c>
    </row>
    <row r="6" spans="1:8" s="18" customFormat="1" ht="23.25" customHeight="1">
      <c r="A6" s="27" t="s">
        <v>1</v>
      </c>
      <c r="B6" s="27" t="s">
        <v>3</v>
      </c>
      <c r="C6" s="27" t="s">
        <v>4</v>
      </c>
      <c r="D6" s="27" t="s">
        <v>6</v>
      </c>
      <c r="E6" s="27" t="s">
        <v>7</v>
      </c>
      <c r="F6" s="27" t="s">
        <v>8</v>
      </c>
    </row>
    <row r="7" spans="1:8" s="18" customFormat="1" ht="35.25" customHeight="1">
      <c r="A7" s="28"/>
      <c r="B7" s="28"/>
      <c r="C7" s="28"/>
      <c r="D7" s="28"/>
      <c r="E7" s="28"/>
      <c r="F7" s="28"/>
    </row>
    <row r="8" spans="1:8" s="8" customFormat="1" ht="28.5" customHeight="1">
      <c r="A8" s="9"/>
      <c r="B8" s="19" t="s">
        <v>2</v>
      </c>
      <c r="C8" s="24">
        <f>SUM(C9:C17)</f>
        <v>1007789</v>
      </c>
      <c r="D8" s="24">
        <f>SUM(D9:D17)</f>
        <v>268526</v>
      </c>
      <c r="E8" s="24">
        <f>SUM(E9:E17)</f>
        <v>739263</v>
      </c>
      <c r="F8" s="10"/>
    </row>
    <row r="9" spans="1:8" s="8" customFormat="1" ht="28.5" customHeight="1">
      <c r="A9" s="23">
        <v>1</v>
      </c>
      <c r="B9" s="1" t="s">
        <v>9</v>
      </c>
      <c r="C9" s="22">
        <f>D9+E9</f>
        <v>128643</v>
      </c>
      <c r="D9" s="22">
        <v>33110</v>
      </c>
      <c r="E9" s="22">
        <v>95533</v>
      </c>
      <c r="F9" s="22"/>
    </row>
    <row r="10" spans="1:8" s="8" customFormat="1" ht="28.5" customHeight="1">
      <c r="A10" s="23">
        <v>2</v>
      </c>
      <c r="B10" s="1" t="s">
        <v>10</v>
      </c>
      <c r="C10" s="22">
        <f t="shared" ref="C10:C17" si="0">D10+E10</f>
        <v>120032</v>
      </c>
      <c r="D10" s="22">
        <v>32769</v>
      </c>
      <c r="E10" s="22">
        <v>87263</v>
      </c>
      <c r="F10" s="22"/>
    </row>
    <row r="11" spans="1:8" s="8" customFormat="1" ht="28.5" customHeight="1">
      <c r="A11" s="23">
        <v>3</v>
      </c>
      <c r="B11" s="1" t="s">
        <v>11</v>
      </c>
      <c r="C11" s="22">
        <f t="shared" si="0"/>
        <v>97768</v>
      </c>
      <c r="D11" s="22">
        <v>28922</v>
      </c>
      <c r="E11" s="22">
        <v>68846</v>
      </c>
      <c r="F11" s="22"/>
    </row>
    <row r="12" spans="1:8" s="8" customFormat="1" ht="28.5" customHeight="1">
      <c r="A12" s="23">
        <v>4</v>
      </c>
      <c r="B12" s="1" t="s">
        <v>12</v>
      </c>
      <c r="C12" s="22">
        <f t="shared" si="0"/>
        <v>102585</v>
      </c>
      <c r="D12" s="22">
        <v>28906</v>
      </c>
      <c r="E12" s="22">
        <v>73679</v>
      </c>
      <c r="F12" s="22"/>
    </row>
    <row r="13" spans="1:8" s="8" customFormat="1" ht="28.5" customHeight="1">
      <c r="A13" s="23">
        <v>5</v>
      </c>
      <c r="B13" s="1" t="s">
        <v>13</v>
      </c>
      <c r="C13" s="22">
        <f t="shared" si="0"/>
        <v>122826</v>
      </c>
      <c r="D13" s="11">
        <v>29378</v>
      </c>
      <c r="E13" s="11">
        <v>93448</v>
      </c>
      <c r="F13" s="11"/>
    </row>
    <row r="14" spans="1:8" s="8" customFormat="1" ht="28.5" customHeight="1">
      <c r="A14" s="23">
        <v>6</v>
      </c>
      <c r="B14" s="1" t="s">
        <v>14</v>
      </c>
      <c r="C14" s="22">
        <f t="shared" si="0"/>
        <v>114276</v>
      </c>
      <c r="D14" s="11">
        <v>31646</v>
      </c>
      <c r="E14" s="11">
        <v>82630</v>
      </c>
      <c r="F14" s="11"/>
      <c r="H14" s="1"/>
    </row>
    <row r="15" spans="1:8" s="8" customFormat="1" ht="28.5" customHeight="1">
      <c r="A15" s="23">
        <v>7</v>
      </c>
      <c r="B15" s="1" t="s">
        <v>15</v>
      </c>
      <c r="C15" s="22">
        <f t="shared" si="0"/>
        <v>74668</v>
      </c>
      <c r="D15" s="11">
        <v>19207</v>
      </c>
      <c r="E15" s="11">
        <v>55461</v>
      </c>
      <c r="F15" s="11"/>
      <c r="H15" s="1"/>
    </row>
    <row r="16" spans="1:8" s="8" customFormat="1" ht="28.5" customHeight="1">
      <c r="A16" s="23">
        <v>8</v>
      </c>
      <c r="B16" s="1" t="s">
        <v>16</v>
      </c>
      <c r="C16" s="22">
        <f t="shared" si="0"/>
        <v>92411</v>
      </c>
      <c r="D16" s="11">
        <v>26528</v>
      </c>
      <c r="E16" s="11">
        <v>65883</v>
      </c>
      <c r="F16" s="11"/>
      <c r="H16" s="1"/>
    </row>
    <row r="17" spans="1:8" s="8" customFormat="1" ht="28.5" customHeight="1">
      <c r="A17" s="21">
        <v>9</v>
      </c>
      <c r="B17" s="2" t="s">
        <v>17</v>
      </c>
      <c r="C17" s="12">
        <f t="shared" si="0"/>
        <v>154580</v>
      </c>
      <c r="D17" s="12">
        <v>38060</v>
      </c>
      <c r="E17" s="12">
        <v>116520</v>
      </c>
      <c r="F17" s="12"/>
      <c r="H17" s="1"/>
    </row>
    <row r="18" spans="1:8" ht="19.5" customHeight="1">
      <c r="A18" s="7"/>
      <c r="B18" s="13"/>
      <c r="C18" s="8"/>
      <c r="D18" s="8"/>
      <c r="E18" s="8"/>
      <c r="F18" s="8"/>
      <c r="H18" s="1"/>
    </row>
    <row r="19" spans="1:8" ht="18.75">
      <c r="A19" s="8" t="s">
        <v>20</v>
      </c>
      <c r="B19" s="7"/>
      <c r="C19" s="8"/>
      <c r="D19" s="8"/>
      <c r="E19" s="8"/>
      <c r="F19" s="8"/>
      <c r="H19" s="1"/>
    </row>
    <row r="20" spans="1:8" ht="18.75">
      <c r="A20" s="8"/>
      <c r="B20" s="8"/>
      <c r="C20" s="8"/>
      <c r="D20" s="8"/>
      <c r="E20" s="8"/>
      <c r="F20" s="8"/>
      <c r="H20" s="1"/>
    </row>
    <row r="21" spans="1:8" ht="18.75">
      <c r="A21" s="8"/>
      <c r="B21" s="8"/>
      <c r="C21" s="8"/>
      <c r="D21" s="8"/>
      <c r="E21" s="8"/>
      <c r="F21" s="8"/>
      <c r="H21" s="1"/>
    </row>
    <row r="22" spans="1:8" ht="18.75">
      <c r="A22" s="8"/>
      <c r="B22" s="8"/>
      <c r="C22" s="8"/>
      <c r="D22" s="8"/>
      <c r="E22" s="8"/>
      <c r="F22" s="8"/>
      <c r="H22" s="1"/>
    </row>
    <row r="23" spans="1:8" ht="18.75">
      <c r="A23" s="8"/>
      <c r="B23" s="8"/>
      <c r="C23" s="8"/>
      <c r="D23" s="8"/>
      <c r="E23" s="8"/>
      <c r="F23" s="8"/>
    </row>
    <row r="24" spans="1:8" ht="18.75">
      <c r="A24" s="8"/>
      <c r="B24" s="8"/>
      <c r="C24" s="8"/>
      <c r="D24" s="8"/>
      <c r="E24" s="8"/>
      <c r="F24" s="8"/>
    </row>
    <row r="25" spans="1:8" ht="18.75">
      <c r="A25" s="8"/>
      <c r="B25" s="8"/>
      <c r="C25" s="8"/>
      <c r="D25" s="8"/>
      <c r="E25" s="8"/>
      <c r="F25" s="8"/>
    </row>
    <row r="26" spans="1:8" ht="18.75">
      <c r="A26" s="8"/>
      <c r="B26" s="8"/>
      <c r="C26" s="8"/>
      <c r="D26" s="8"/>
      <c r="E26" s="8"/>
      <c r="F26" s="8"/>
    </row>
    <row r="27" spans="1:8" ht="18.75">
      <c r="A27" s="8"/>
      <c r="B27" s="8"/>
      <c r="C27" s="8"/>
      <c r="D27" s="8"/>
      <c r="E27" s="8"/>
      <c r="F27" s="8"/>
    </row>
    <row r="28" spans="1:8" ht="18.75">
      <c r="A28" s="8"/>
      <c r="B28" s="8"/>
      <c r="C28" s="8"/>
      <c r="D28" s="8"/>
      <c r="E28" s="8"/>
      <c r="F28" s="8"/>
    </row>
    <row r="29" spans="1:8" ht="22.5" customHeight="1">
      <c r="A29" s="8"/>
      <c r="B29" s="8"/>
      <c r="C29" s="8"/>
      <c r="D29" s="8"/>
      <c r="E29" s="8"/>
      <c r="F29" s="8"/>
    </row>
    <row r="30" spans="1:8" ht="18.75">
      <c r="A30" s="8"/>
      <c r="B30" s="8"/>
      <c r="C30" s="8"/>
      <c r="D30" s="8"/>
      <c r="E30" s="8"/>
      <c r="F30" s="8"/>
    </row>
    <row r="31" spans="1:8" ht="18.75">
      <c r="A31" s="8"/>
      <c r="B31" s="8"/>
      <c r="C31" s="8"/>
      <c r="D31" s="8"/>
      <c r="E31" s="8"/>
      <c r="F31" s="8"/>
    </row>
    <row r="32" spans="1:8" ht="18.75">
      <c r="A32" s="8"/>
      <c r="B32" s="8"/>
      <c r="C32" s="8"/>
      <c r="D32" s="8"/>
      <c r="E32" s="8"/>
      <c r="F32" s="8"/>
    </row>
    <row r="33" spans="1:6" ht="18.75">
      <c r="A33" s="8"/>
      <c r="B33" s="8"/>
      <c r="C33" s="8"/>
      <c r="D33" s="8"/>
      <c r="E33" s="8"/>
      <c r="F33" s="8"/>
    </row>
  </sheetData>
  <mergeCells count="8">
    <mergeCell ref="E1:F1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CE0458-496A-4647-83C1-042E031A1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E501A7-B2D1-4B2B-85DB-62FF0C6F3A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80CB9-CBF7-4556-B41B-6AF4C6F6F8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2023-01-15T09:38:20Z</cp:lastPrinted>
  <dcterms:created xsi:type="dcterms:W3CDTF">2018-08-22T07:49:45Z</dcterms:created>
  <dcterms:modified xsi:type="dcterms:W3CDTF">2023-01-16T01:43:30Z</dcterms:modified>
</cp:coreProperties>
</file>